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Table 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6" i="1" l="1"/>
  <c r="G66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2" i="1"/>
</calcChain>
</file>

<file path=xl/sharedStrings.xml><?xml version="1.0" encoding="utf-8"?>
<sst xmlns="http://schemas.openxmlformats.org/spreadsheetml/2006/main" count="135" uniqueCount="40">
  <si>
    <r>
      <rPr>
        <b/>
        <sz val="9.5"/>
        <rFont val="Arial"/>
        <family val="2"/>
      </rPr>
      <t>Foto</t>
    </r>
  </si>
  <si>
    <r>
      <rPr>
        <b/>
        <sz val="9.5"/>
        <rFont val="Arial"/>
        <family val="2"/>
      </rPr>
      <t>Modello</t>
    </r>
  </si>
  <si>
    <r>
      <rPr>
        <b/>
        <sz val="9.5"/>
        <rFont val="Arial"/>
        <family val="2"/>
      </rPr>
      <t>Colore</t>
    </r>
  </si>
  <si>
    <r>
      <rPr>
        <b/>
        <sz val="9.5"/>
        <rFont val="Arial"/>
        <family val="2"/>
      </rPr>
      <t>QT.</t>
    </r>
  </si>
  <si>
    <r>
      <rPr>
        <sz val="9.5"/>
        <rFont val="Arial MT"/>
        <family val="2"/>
      </rPr>
      <t>Beate</t>
    </r>
  </si>
  <si>
    <r>
      <rPr>
        <sz val="9.5"/>
        <rFont val="Arial MT"/>
        <family val="2"/>
      </rPr>
      <t>Papaya/Sil</t>
    </r>
  </si>
  <si>
    <r>
      <rPr>
        <sz val="9.5"/>
        <rFont val="Arial MT"/>
        <family val="2"/>
      </rPr>
      <t>Pink/Silve</t>
    </r>
  </si>
  <si>
    <r>
      <rPr>
        <sz val="9.5"/>
        <rFont val="Arial MT"/>
        <family val="2"/>
      </rPr>
      <t>Blue/Silve</t>
    </r>
  </si>
  <si>
    <r>
      <rPr>
        <sz val="9.5"/>
        <rFont val="Arial MT"/>
        <family val="2"/>
      </rPr>
      <t>Black/Silv</t>
    </r>
  </si>
  <si>
    <r>
      <rPr>
        <sz val="9.5"/>
        <rFont val="Arial MT"/>
        <family val="2"/>
      </rPr>
      <t>Papaya/Gol</t>
    </r>
  </si>
  <si>
    <r>
      <rPr>
        <sz val="9.5"/>
        <rFont val="Arial MT"/>
        <family val="2"/>
      </rPr>
      <t>Pink/Gold</t>
    </r>
  </si>
  <si>
    <r>
      <rPr>
        <sz val="9.5"/>
        <rFont val="Arial MT"/>
        <family val="2"/>
      </rPr>
      <t>Blue/Gold</t>
    </r>
  </si>
  <si>
    <r>
      <rPr>
        <sz val="9.5"/>
        <rFont val="Arial MT"/>
        <family val="2"/>
      </rPr>
      <t>Black/Gold</t>
    </r>
  </si>
  <si>
    <r>
      <rPr>
        <sz val="9.5"/>
        <rFont val="Arial MT"/>
        <family val="2"/>
      </rPr>
      <t>Beatrice</t>
    </r>
  </si>
  <si>
    <r>
      <rPr>
        <sz val="9.5"/>
        <rFont val="Arial MT"/>
        <family val="2"/>
      </rPr>
      <t>Becky</t>
    </r>
  </si>
  <si>
    <r>
      <rPr>
        <sz val="9.5"/>
        <rFont val="Arial MT"/>
        <family val="2"/>
      </rPr>
      <t>Beeke</t>
    </r>
  </si>
  <si>
    <r>
      <rPr>
        <sz val="9.5"/>
        <rFont val="Arial MT"/>
        <family val="2"/>
      </rPr>
      <t>Belanda</t>
    </r>
  </si>
  <si>
    <r>
      <rPr>
        <sz val="9.5"/>
        <rFont val="Arial MT"/>
        <family val="2"/>
      </rPr>
      <t>Grey/Silve</t>
    </r>
  </si>
  <si>
    <r>
      <rPr>
        <sz val="9.5"/>
        <rFont val="Arial MT"/>
        <family val="2"/>
      </rPr>
      <t>Navy/Silve</t>
    </r>
  </si>
  <si>
    <r>
      <rPr>
        <sz val="9.5"/>
        <rFont val="Arial MT"/>
        <family val="2"/>
      </rPr>
      <t>Taupe/Silv</t>
    </r>
  </si>
  <si>
    <r>
      <rPr>
        <sz val="9.5"/>
        <rFont val="Arial MT"/>
        <family val="2"/>
      </rPr>
      <t>Grey/Gold</t>
    </r>
  </si>
  <si>
    <r>
      <rPr>
        <sz val="9.5"/>
        <rFont val="Arial MT"/>
        <family val="2"/>
      </rPr>
      <t>Navy/Gold</t>
    </r>
  </si>
  <si>
    <r>
      <rPr>
        <sz val="9.5"/>
        <rFont val="Arial MT"/>
        <family val="2"/>
      </rPr>
      <t>Taupe/Gold</t>
    </r>
  </si>
  <si>
    <r>
      <rPr>
        <sz val="9.5"/>
        <rFont val="Arial MT"/>
        <family val="2"/>
      </rPr>
      <t>Creme</t>
    </r>
  </si>
  <si>
    <r>
      <rPr>
        <sz val="9.5"/>
        <rFont val="Arial MT"/>
        <family val="2"/>
      </rPr>
      <t>Red</t>
    </r>
  </si>
  <si>
    <r>
      <rPr>
        <sz val="9.5"/>
        <rFont val="Arial MT"/>
        <family val="2"/>
      </rPr>
      <t>Navy</t>
    </r>
  </si>
  <si>
    <r>
      <rPr>
        <sz val="9.5"/>
        <rFont val="Arial MT"/>
        <family val="2"/>
      </rPr>
      <t>Black</t>
    </r>
  </si>
  <si>
    <r>
      <rPr>
        <sz val="9.5"/>
        <rFont val="Arial MT"/>
        <family val="2"/>
      </rPr>
      <t>Bente</t>
    </r>
  </si>
  <si>
    <r>
      <rPr>
        <sz val="9.5"/>
        <rFont val="Arial MT"/>
        <family val="2"/>
      </rPr>
      <t>Berit</t>
    </r>
  </si>
  <si>
    <r>
      <rPr>
        <sz val="9.5"/>
        <rFont val="Arial MT"/>
        <family val="2"/>
      </rPr>
      <t>D Red/Gold</t>
    </r>
  </si>
  <si>
    <r>
      <rPr>
        <sz val="9.5"/>
        <rFont val="Arial MT"/>
        <family val="2"/>
      </rPr>
      <t>D.Blue/gol</t>
    </r>
  </si>
  <si>
    <r>
      <rPr>
        <sz val="9.5"/>
        <rFont val="Arial MT"/>
        <family val="2"/>
      </rPr>
      <t>Brown/Gold</t>
    </r>
  </si>
  <si>
    <r>
      <rPr>
        <sz val="9.5"/>
        <rFont val="Arial MT"/>
        <family val="2"/>
      </rPr>
      <t>Benazir</t>
    </r>
  </si>
  <si>
    <r>
      <rPr>
        <sz val="9.5"/>
        <rFont val="Arial MT"/>
        <family val="2"/>
      </rPr>
      <t>D Red/Silv</t>
    </r>
  </si>
  <si>
    <r>
      <rPr>
        <sz val="9.5"/>
        <rFont val="Arial MT"/>
        <family val="2"/>
      </rPr>
      <t>D.Blue/Sil</t>
    </r>
  </si>
  <si>
    <r>
      <rPr>
        <sz val="9.5"/>
        <rFont val="Arial MT"/>
        <family val="2"/>
      </rPr>
      <t>Brown/Silv</t>
    </r>
  </si>
  <si>
    <r>
      <rPr>
        <sz val="9.5"/>
        <rFont val="Arial MT"/>
        <family val="2"/>
      </rPr>
      <t>Benedikta</t>
    </r>
  </si>
  <si>
    <t>WHS</t>
  </si>
  <si>
    <t>selection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</si>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</sst>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 \€"/>
  </numFmts>
  <fonts count="6">
    <font>
      <sz val="10"/>
      <color rgb="FF000000"/>
      <name val="Times New Roman"/>
      <charset val="204"/>
    </font>
    <font>
      <b/>
      <sz val="9.5"/>
      <name val="Arial"/>
      <family val="2"/>
    </font>
    <font>
      <sz val="9.5"/>
      <name val="Arial MT"/>
    </font>
    <font>
      <sz val="9.5"/>
      <color rgb="FF000000"/>
      <name val="Arial MT"/>
      <family val="2"/>
    </font>
    <font>
      <b/>
      <sz val="9.5"/>
      <color rgb="FF000000"/>
      <name val="Arial"/>
      <family val="2"/>
    </font>
    <font>
      <sz val="9.5"/>
      <name val="Arial M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right" vertical="center" wrapText="1" indent="1"/>
    </xf>
    <xf numFmtId="0" fontId="2" fillId="0" borderId="1" xfId="0" applyFont="1" applyFill="1" applyBorder="1" applyAlignment="1">
      <alignment horizontal="left" vertical="center" wrapText="1" indent="3"/>
    </xf>
    <xf numFmtId="1" fontId="3" fillId="0" borderId="1" xfId="0" applyNumberFormat="1" applyFont="1" applyFill="1" applyBorder="1" applyAlignment="1">
      <alignment horizontal="right" vertical="center" indent="5" shrinkToFit="1"/>
    </xf>
    <xf numFmtId="0" fontId="0" fillId="0" borderId="1" xfId="0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top" indent="4" shrinkToFit="1"/>
    </xf>
    <xf numFmtId="0" fontId="0" fillId="0" borderId="0" xfId="0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</xdr:colOff>
      <xdr:row>4</xdr:row>
      <xdr:rowOff>109727</xdr:rowOff>
    </xdr:from>
    <xdr:ext cx="1790700" cy="1793748"/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0700" cy="1793748"/>
        </a:xfrm>
        <a:prstGeom prst="rect">
          <a:avLst/>
        </a:prstGeom>
      </xdr:spPr>
    </xdr:pic>
    <xdr:clientData/>
  </xdr:oneCellAnchor>
  <xdr:oneCellAnchor>
    <xdr:from>
      <xdr:col>0</xdr:col>
      <xdr:colOff>128016</xdr:colOff>
      <xdr:row>2</xdr:row>
      <xdr:rowOff>56387</xdr:rowOff>
    </xdr:from>
    <xdr:ext cx="1772412" cy="1927860"/>
    <xdr:pic>
      <xdr:nvPicPr>
        <xdr:cNvPr id="3" name="image2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2412" cy="1927860"/>
        </a:xfrm>
        <a:prstGeom prst="rect">
          <a:avLst/>
        </a:prstGeom>
      </xdr:spPr>
    </xdr:pic>
    <xdr:clientData/>
  </xdr:oneCellAnchor>
  <xdr:oneCellAnchor>
    <xdr:from>
      <xdr:col>0</xdr:col>
      <xdr:colOff>128016</xdr:colOff>
      <xdr:row>3</xdr:row>
      <xdr:rowOff>47244</xdr:rowOff>
    </xdr:from>
    <xdr:ext cx="1685544" cy="1918716"/>
    <xdr:pic>
      <xdr:nvPicPr>
        <xdr:cNvPr id="4" name="image3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5544" cy="1918716"/>
        </a:xfrm>
        <a:prstGeom prst="rect">
          <a:avLst/>
        </a:prstGeom>
      </xdr:spPr>
    </xdr:pic>
    <xdr:clientData/>
  </xdr:oneCellAnchor>
  <xdr:oneCellAnchor>
    <xdr:from>
      <xdr:col>0</xdr:col>
      <xdr:colOff>185928</xdr:colOff>
      <xdr:row>1</xdr:row>
      <xdr:rowOff>109728</xdr:rowOff>
    </xdr:from>
    <xdr:ext cx="1656588" cy="1775459"/>
    <xdr:pic>
      <xdr:nvPicPr>
        <xdr:cNvPr id="5" name="image4.jpe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6588" cy="1775459"/>
        </a:xfrm>
        <a:prstGeom prst="rect">
          <a:avLst/>
        </a:prstGeom>
      </xdr:spPr>
    </xdr:pic>
    <xdr:clientData/>
  </xdr:oneCellAnchor>
  <xdr:oneCellAnchor>
    <xdr:from>
      <xdr:col>0</xdr:col>
      <xdr:colOff>80772</xdr:colOff>
      <xdr:row>8</xdr:row>
      <xdr:rowOff>109727</xdr:rowOff>
    </xdr:from>
    <xdr:ext cx="1781556" cy="1793747"/>
    <xdr:pic>
      <xdr:nvPicPr>
        <xdr:cNvPr id="6" name="image1.jpe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1556" cy="1793747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6</xdr:row>
      <xdr:rowOff>47243</xdr:rowOff>
    </xdr:from>
    <xdr:ext cx="1772412" cy="1918715"/>
    <xdr:pic>
      <xdr:nvPicPr>
        <xdr:cNvPr id="7" name="image2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2412" cy="1918715"/>
        </a:xfrm>
        <a:prstGeom prst="rect">
          <a:avLst/>
        </a:prstGeom>
      </xdr:spPr>
    </xdr:pic>
    <xdr:clientData/>
  </xdr:oneCellAnchor>
  <xdr:oneCellAnchor>
    <xdr:from>
      <xdr:col>0</xdr:col>
      <xdr:colOff>175260</xdr:colOff>
      <xdr:row>7</xdr:row>
      <xdr:rowOff>56388</xdr:rowOff>
    </xdr:from>
    <xdr:ext cx="1676400" cy="1918716"/>
    <xdr:pic>
      <xdr:nvPicPr>
        <xdr:cNvPr id="8" name="image3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76400" cy="1918716"/>
        </a:xfrm>
        <a:prstGeom prst="rect">
          <a:avLst/>
        </a:prstGeom>
      </xdr:spPr>
    </xdr:pic>
    <xdr:clientData/>
  </xdr:oneCellAnchor>
  <xdr:oneCellAnchor>
    <xdr:from>
      <xdr:col>0</xdr:col>
      <xdr:colOff>167640</xdr:colOff>
      <xdr:row>5</xdr:row>
      <xdr:rowOff>79247</xdr:rowOff>
    </xdr:from>
    <xdr:ext cx="1658112" cy="1784603"/>
    <xdr:pic>
      <xdr:nvPicPr>
        <xdr:cNvPr id="9" name="image4.jpe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112" cy="1784603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9</xdr:row>
      <xdr:rowOff>100583</xdr:rowOff>
    </xdr:from>
    <xdr:ext cx="1810512" cy="1773936"/>
    <xdr:pic>
      <xdr:nvPicPr>
        <xdr:cNvPr id="10" name="image5.jpe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0512" cy="1773936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10</xdr:row>
      <xdr:rowOff>146304</xdr:rowOff>
    </xdr:from>
    <xdr:ext cx="1810512" cy="1775459"/>
    <xdr:pic>
      <xdr:nvPicPr>
        <xdr:cNvPr id="11" name="image6.jpe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0512" cy="1775459"/>
        </a:xfrm>
        <a:prstGeom prst="rect">
          <a:avLst/>
        </a:prstGeom>
      </xdr:spPr>
    </xdr:pic>
    <xdr:clientData/>
  </xdr:oneCellAnchor>
  <xdr:oneCellAnchor>
    <xdr:from>
      <xdr:col>0</xdr:col>
      <xdr:colOff>80772</xdr:colOff>
      <xdr:row>11</xdr:row>
      <xdr:rowOff>109727</xdr:rowOff>
    </xdr:from>
    <xdr:ext cx="1799844" cy="1793748"/>
    <xdr:pic>
      <xdr:nvPicPr>
        <xdr:cNvPr id="12" name="image7.jpe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44" cy="1793748"/>
        </a:xfrm>
        <a:prstGeom prst="rect">
          <a:avLst/>
        </a:prstGeom>
      </xdr:spPr>
    </xdr:pic>
    <xdr:clientData/>
  </xdr:oneCellAnchor>
  <xdr:oneCellAnchor>
    <xdr:from>
      <xdr:col>0</xdr:col>
      <xdr:colOff>128016</xdr:colOff>
      <xdr:row>12</xdr:row>
      <xdr:rowOff>118872</xdr:rowOff>
    </xdr:from>
    <xdr:ext cx="1752600" cy="1766315"/>
    <xdr:pic>
      <xdr:nvPicPr>
        <xdr:cNvPr id="13" name="image8.jpe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2600" cy="1766315"/>
        </a:xfrm>
        <a:prstGeom prst="rect">
          <a:avLst/>
        </a:prstGeom>
      </xdr:spPr>
    </xdr:pic>
    <xdr:clientData/>
  </xdr:oneCellAnchor>
  <xdr:oneCellAnchor>
    <xdr:from>
      <xdr:col>0</xdr:col>
      <xdr:colOff>86868</xdr:colOff>
      <xdr:row>13</xdr:row>
      <xdr:rowOff>131064</xdr:rowOff>
    </xdr:from>
    <xdr:ext cx="1810512" cy="1775459"/>
    <xdr:pic>
      <xdr:nvPicPr>
        <xdr:cNvPr id="14" name="image5.jpe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0512" cy="1775459"/>
        </a:xfrm>
        <a:prstGeom prst="rect">
          <a:avLst/>
        </a:prstGeom>
      </xdr:spPr>
    </xdr:pic>
    <xdr:clientData/>
  </xdr:oneCellAnchor>
  <xdr:oneCellAnchor>
    <xdr:from>
      <xdr:col>0</xdr:col>
      <xdr:colOff>89916</xdr:colOff>
      <xdr:row>14</xdr:row>
      <xdr:rowOff>182880</xdr:rowOff>
    </xdr:from>
    <xdr:ext cx="1810512" cy="1773936"/>
    <xdr:pic>
      <xdr:nvPicPr>
        <xdr:cNvPr id="15" name="image6.jpe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0512" cy="1773936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15</xdr:row>
      <xdr:rowOff>137159</xdr:rowOff>
    </xdr:from>
    <xdr:ext cx="1810512" cy="1793748"/>
    <xdr:pic>
      <xdr:nvPicPr>
        <xdr:cNvPr id="16" name="image7.jpe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0512" cy="1793748"/>
        </a:xfrm>
        <a:prstGeom prst="rect">
          <a:avLst/>
        </a:prstGeom>
      </xdr:spPr>
    </xdr:pic>
    <xdr:clientData/>
  </xdr:oneCellAnchor>
  <xdr:oneCellAnchor>
    <xdr:from>
      <xdr:col>0</xdr:col>
      <xdr:colOff>118872</xdr:colOff>
      <xdr:row>16</xdr:row>
      <xdr:rowOff>155449</xdr:rowOff>
    </xdr:from>
    <xdr:ext cx="1743456" cy="1766315"/>
    <xdr:pic>
      <xdr:nvPicPr>
        <xdr:cNvPr id="17" name="image8.jpe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3456" cy="1766315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19</xdr:row>
      <xdr:rowOff>74676</xdr:rowOff>
    </xdr:from>
    <xdr:ext cx="1082040" cy="1863852"/>
    <xdr:pic>
      <xdr:nvPicPr>
        <xdr:cNvPr id="18" name="image9.jpe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040" cy="1863852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17</xdr:row>
      <xdr:rowOff>36575</xdr:rowOff>
    </xdr:from>
    <xdr:ext cx="1072896" cy="1946148"/>
    <xdr:pic>
      <xdr:nvPicPr>
        <xdr:cNvPr id="19" name="image10.jpe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2896" cy="1946148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18</xdr:row>
      <xdr:rowOff>74674</xdr:rowOff>
    </xdr:from>
    <xdr:ext cx="1024128" cy="1900427"/>
    <xdr:pic>
      <xdr:nvPicPr>
        <xdr:cNvPr id="20" name="image11.jpe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4128" cy="1900427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20</xdr:row>
      <xdr:rowOff>74676</xdr:rowOff>
    </xdr:from>
    <xdr:ext cx="1110996" cy="1891283"/>
    <xdr:pic>
      <xdr:nvPicPr>
        <xdr:cNvPr id="21" name="image12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0996" cy="1891283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24</xdr:row>
      <xdr:rowOff>74677</xdr:rowOff>
    </xdr:from>
    <xdr:ext cx="1071372" cy="1807464"/>
    <xdr:pic>
      <xdr:nvPicPr>
        <xdr:cNvPr id="22" name="image12.jpe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1372" cy="1807464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23</xdr:row>
      <xdr:rowOff>74674</xdr:rowOff>
    </xdr:from>
    <xdr:ext cx="1050036" cy="1807463"/>
    <xdr:pic>
      <xdr:nvPicPr>
        <xdr:cNvPr id="23" name="image9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036" cy="1807463"/>
        </a:xfrm>
        <a:prstGeom prst="rect">
          <a:avLst/>
        </a:prstGeom>
      </xdr:spPr>
    </xdr:pic>
    <xdr:clientData/>
  </xdr:oneCellAnchor>
  <xdr:oneCellAnchor>
    <xdr:from>
      <xdr:col>0</xdr:col>
      <xdr:colOff>431292</xdr:colOff>
      <xdr:row>21</xdr:row>
      <xdr:rowOff>79249</xdr:rowOff>
    </xdr:from>
    <xdr:ext cx="972312" cy="1761743"/>
    <xdr:pic>
      <xdr:nvPicPr>
        <xdr:cNvPr id="24" name="image10.jpe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2312" cy="1761743"/>
        </a:xfrm>
        <a:prstGeom prst="rect">
          <a:avLst/>
        </a:prstGeom>
      </xdr:spPr>
    </xdr:pic>
    <xdr:clientData/>
  </xdr:oneCellAnchor>
  <xdr:oneCellAnchor>
    <xdr:from>
      <xdr:col>0</xdr:col>
      <xdr:colOff>441960</xdr:colOff>
      <xdr:row>22</xdr:row>
      <xdr:rowOff>106679</xdr:rowOff>
    </xdr:from>
    <xdr:ext cx="958595" cy="1775459"/>
    <xdr:pic>
      <xdr:nvPicPr>
        <xdr:cNvPr id="25" name="image11.jpe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8595" cy="1775459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26</xdr:row>
      <xdr:rowOff>56388</xdr:rowOff>
    </xdr:from>
    <xdr:ext cx="1005840" cy="1874519"/>
    <xdr:pic>
      <xdr:nvPicPr>
        <xdr:cNvPr id="26" name="image13.jpe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" cy="1874519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27</xdr:row>
      <xdr:rowOff>83822</xdr:rowOff>
    </xdr:from>
    <xdr:ext cx="955547" cy="1725167"/>
    <xdr:pic>
      <xdr:nvPicPr>
        <xdr:cNvPr id="27" name="image14.jpe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5547" cy="1725167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28</xdr:row>
      <xdr:rowOff>65531</xdr:rowOff>
    </xdr:from>
    <xdr:ext cx="972312" cy="1761744"/>
    <xdr:pic>
      <xdr:nvPicPr>
        <xdr:cNvPr id="28" name="image15.jpe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2312" cy="1761744"/>
        </a:xfrm>
        <a:prstGeom prst="rect">
          <a:avLst/>
        </a:prstGeom>
      </xdr:spPr>
    </xdr:pic>
    <xdr:clientData/>
  </xdr:oneCellAnchor>
  <xdr:oneCellAnchor>
    <xdr:from>
      <xdr:col>0</xdr:col>
      <xdr:colOff>489204</xdr:colOff>
      <xdr:row>25</xdr:row>
      <xdr:rowOff>109728</xdr:rowOff>
    </xdr:from>
    <xdr:ext cx="979932" cy="1752600"/>
    <xdr:pic>
      <xdr:nvPicPr>
        <xdr:cNvPr id="29" name="image16.jpe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932" cy="1752600"/>
        </a:xfrm>
        <a:prstGeom prst="rect">
          <a:avLst/>
        </a:prstGeom>
      </xdr:spPr>
    </xdr:pic>
    <xdr:clientData/>
  </xdr:oneCellAnchor>
  <xdr:oneCellAnchor>
    <xdr:from>
      <xdr:col>0</xdr:col>
      <xdr:colOff>431292</xdr:colOff>
      <xdr:row>29</xdr:row>
      <xdr:rowOff>131061</xdr:rowOff>
    </xdr:from>
    <xdr:ext cx="1005839" cy="1812035"/>
    <xdr:pic>
      <xdr:nvPicPr>
        <xdr:cNvPr id="30" name="image16.jpe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39" cy="1812035"/>
        </a:xfrm>
        <a:prstGeom prst="rect">
          <a:avLst/>
        </a:prstGeom>
      </xdr:spPr>
    </xdr:pic>
    <xdr:clientData/>
  </xdr:oneCellAnchor>
  <xdr:oneCellAnchor>
    <xdr:from>
      <xdr:col>0</xdr:col>
      <xdr:colOff>466344</xdr:colOff>
      <xdr:row>30</xdr:row>
      <xdr:rowOff>170689</xdr:rowOff>
    </xdr:from>
    <xdr:ext cx="937260" cy="1738883"/>
    <xdr:pic>
      <xdr:nvPicPr>
        <xdr:cNvPr id="31" name="image13.jpe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" cy="1738883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31</xdr:row>
      <xdr:rowOff>92966</xdr:rowOff>
    </xdr:from>
    <xdr:ext cx="981456" cy="1778507"/>
    <xdr:pic>
      <xdr:nvPicPr>
        <xdr:cNvPr id="32" name="image14.jpe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1456" cy="1778507"/>
        </a:xfrm>
        <a:prstGeom prst="rect">
          <a:avLst/>
        </a:prstGeom>
      </xdr:spPr>
    </xdr:pic>
    <xdr:clientData/>
  </xdr:oneCellAnchor>
  <xdr:oneCellAnchor>
    <xdr:from>
      <xdr:col>0</xdr:col>
      <xdr:colOff>454152</xdr:colOff>
      <xdr:row>32</xdr:row>
      <xdr:rowOff>74675</xdr:rowOff>
    </xdr:from>
    <xdr:ext cx="1039368" cy="1876043"/>
    <xdr:pic>
      <xdr:nvPicPr>
        <xdr:cNvPr id="33" name="image15.jpe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9368" cy="1876043"/>
        </a:xfrm>
        <a:prstGeom prst="rect">
          <a:avLst/>
        </a:prstGeom>
      </xdr:spPr>
    </xdr:pic>
    <xdr:clientData/>
  </xdr:oneCellAnchor>
  <xdr:oneCellAnchor>
    <xdr:from>
      <xdr:col>0</xdr:col>
      <xdr:colOff>405384</xdr:colOff>
      <xdr:row>35</xdr:row>
      <xdr:rowOff>56389</xdr:rowOff>
    </xdr:from>
    <xdr:ext cx="1255776" cy="1874520"/>
    <xdr:pic>
      <xdr:nvPicPr>
        <xdr:cNvPr id="34" name="image17.jpe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5776" cy="1874520"/>
        </a:xfrm>
        <a:prstGeom prst="rect">
          <a:avLst/>
        </a:prstGeom>
      </xdr:spPr>
    </xdr:pic>
    <xdr:clientData/>
  </xdr:oneCellAnchor>
  <xdr:oneCellAnchor>
    <xdr:from>
      <xdr:col>0</xdr:col>
      <xdr:colOff>376428</xdr:colOff>
      <xdr:row>39</xdr:row>
      <xdr:rowOff>56387</xdr:rowOff>
    </xdr:from>
    <xdr:ext cx="1255775" cy="1856231"/>
    <xdr:pic>
      <xdr:nvPicPr>
        <xdr:cNvPr id="35" name="image17.jpe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5775" cy="1856231"/>
        </a:xfrm>
        <a:prstGeom prst="rect">
          <a:avLst/>
        </a:prstGeom>
      </xdr:spPr>
    </xdr:pic>
    <xdr:clientData/>
  </xdr:oneCellAnchor>
  <xdr:oneCellAnchor>
    <xdr:from>
      <xdr:col>0</xdr:col>
      <xdr:colOff>79248</xdr:colOff>
      <xdr:row>41</xdr:row>
      <xdr:rowOff>57909</xdr:rowOff>
    </xdr:from>
    <xdr:ext cx="1819656" cy="1837944"/>
    <xdr:pic>
      <xdr:nvPicPr>
        <xdr:cNvPr id="36" name="image18.jpe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" y="81455838"/>
          <a:ext cx="1819656" cy="1837944"/>
        </a:xfrm>
        <a:prstGeom prst="rect">
          <a:avLst/>
        </a:prstGeom>
      </xdr:spPr>
    </xdr:pic>
    <xdr:clientData/>
  </xdr:oneCellAnchor>
  <xdr:oneCellAnchor>
    <xdr:from>
      <xdr:col>0</xdr:col>
      <xdr:colOff>50292</xdr:colOff>
      <xdr:row>43</xdr:row>
      <xdr:rowOff>137159</xdr:rowOff>
    </xdr:from>
    <xdr:ext cx="1857756" cy="1793748"/>
    <xdr:pic>
      <xdr:nvPicPr>
        <xdr:cNvPr id="37" name="image19.jpe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" y="85590016"/>
          <a:ext cx="1857756" cy="1793748"/>
        </a:xfrm>
        <a:prstGeom prst="rect">
          <a:avLst/>
        </a:prstGeom>
      </xdr:spPr>
    </xdr:pic>
    <xdr:clientData/>
  </xdr:oneCellAnchor>
  <xdr:oneCellAnchor>
    <xdr:from>
      <xdr:col>0</xdr:col>
      <xdr:colOff>118872</xdr:colOff>
      <xdr:row>42</xdr:row>
      <xdr:rowOff>102107</xdr:rowOff>
    </xdr:from>
    <xdr:ext cx="1723644" cy="1792223"/>
    <xdr:pic>
      <xdr:nvPicPr>
        <xdr:cNvPr id="38" name="image20.jpe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" y="83527500"/>
          <a:ext cx="1723644" cy="1792223"/>
        </a:xfrm>
        <a:prstGeom prst="rect">
          <a:avLst/>
        </a:prstGeom>
      </xdr:spPr>
    </xdr:pic>
    <xdr:clientData/>
  </xdr:oneCellAnchor>
  <xdr:oneCellAnchor>
    <xdr:from>
      <xdr:col>0</xdr:col>
      <xdr:colOff>80772</xdr:colOff>
      <xdr:row>44</xdr:row>
      <xdr:rowOff>137161</xdr:rowOff>
    </xdr:from>
    <xdr:ext cx="1743456" cy="1775460"/>
    <xdr:pic>
      <xdr:nvPicPr>
        <xdr:cNvPr id="39" name="image21.jpe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" y="87617482"/>
          <a:ext cx="1743456" cy="1775460"/>
        </a:xfrm>
        <a:prstGeom prst="rect">
          <a:avLst/>
        </a:prstGeom>
      </xdr:spPr>
    </xdr:pic>
    <xdr:clientData/>
  </xdr:oneCellAnchor>
  <xdr:oneCellAnchor>
    <xdr:from>
      <xdr:col>0</xdr:col>
      <xdr:colOff>309372</xdr:colOff>
      <xdr:row>46</xdr:row>
      <xdr:rowOff>45715</xdr:rowOff>
    </xdr:from>
    <xdr:ext cx="1360932" cy="1946147"/>
    <xdr:pic>
      <xdr:nvPicPr>
        <xdr:cNvPr id="40" name="image22.jpe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" y="91580965"/>
          <a:ext cx="1360932" cy="1946147"/>
        </a:xfrm>
        <a:prstGeom prst="rect">
          <a:avLst/>
        </a:prstGeom>
      </xdr:spPr>
    </xdr:pic>
    <xdr:clientData/>
  </xdr:oneCellAnchor>
  <xdr:oneCellAnchor>
    <xdr:from>
      <xdr:col>0</xdr:col>
      <xdr:colOff>376428</xdr:colOff>
      <xdr:row>45</xdr:row>
      <xdr:rowOff>68583</xdr:rowOff>
    </xdr:from>
    <xdr:ext cx="1246632" cy="1891283"/>
    <xdr:pic>
      <xdr:nvPicPr>
        <xdr:cNvPr id="41" name="image23.jpe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8" y="89576369"/>
          <a:ext cx="1246632" cy="1891283"/>
        </a:xfrm>
        <a:prstGeom prst="rect">
          <a:avLst/>
        </a:prstGeom>
      </xdr:spPr>
    </xdr:pic>
    <xdr:clientData/>
  </xdr:oneCellAnchor>
  <xdr:oneCellAnchor>
    <xdr:from>
      <xdr:col>0</xdr:col>
      <xdr:colOff>367284</xdr:colOff>
      <xdr:row>47</xdr:row>
      <xdr:rowOff>56384</xdr:rowOff>
    </xdr:from>
    <xdr:ext cx="1303019" cy="1927859"/>
    <xdr:pic>
      <xdr:nvPicPr>
        <xdr:cNvPr id="42" name="image24.jpe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" y="93619098"/>
          <a:ext cx="1303019" cy="1927859"/>
        </a:xfrm>
        <a:prstGeom prst="rect">
          <a:avLst/>
        </a:prstGeom>
      </xdr:spPr>
    </xdr:pic>
    <xdr:clientData/>
  </xdr:oneCellAnchor>
  <xdr:oneCellAnchor>
    <xdr:from>
      <xdr:col>0</xdr:col>
      <xdr:colOff>387096</xdr:colOff>
      <xdr:row>48</xdr:row>
      <xdr:rowOff>47246</xdr:rowOff>
    </xdr:from>
    <xdr:ext cx="1254252" cy="1918715"/>
    <xdr:pic>
      <xdr:nvPicPr>
        <xdr:cNvPr id="43" name="image25.jpe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" y="95637425"/>
          <a:ext cx="1254252" cy="1918715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52</xdr:row>
      <xdr:rowOff>83816</xdr:rowOff>
    </xdr:from>
    <xdr:ext cx="1763268" cy="1778508"/>
    <xdr:pic>
      <xdr:nvPicPr>
        <xdr:cNvPr id="44" name="image26.jpe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03783852"/>
          <a:ext cx="1763268" cy="1778508"/>
        </a:xfrm>
        <a:prstGeom prst="rect">
          <a:avLst/>
        </a:prstGeom>
      </xdr:spPr>
    </xdr:pic>
    <xdr:clientData/>
  </xdr:oneCellAnchor>
  <xdr:oneCellAnchor>
    <xdr:from>
      <xdr:col>0</xdr:col>
      <xdr:colOff>214884</xdr:colOff>
      <xdr:row>51</xdr:row>
      <xdr:rowOff>118874</xdr:rowOff>
    </xdr:from>
    <xdr:ext cx="1627631" cy="1784604"/>
    <xdr:pic>
      <xdr:nvPicPr>
        <xdr:cNvPr id="45" name="image27.jpe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" y="101791445"/>
          <a:ext cx="1627631" cy="1784604"/>
        </a:xfrm>
        <a:prstGeom prst="rect">
          <a:avLst/>
        </a:prstGeom>
      </xdr:spPr>
    </xdr:pic>
    <xdr:clientData/>
  </xdr:oneCellAnchor>
  <xdr:oneCellAnchor>
    <xdr:from>
      <xdr:col>0</xdr:col>
      <xdr:colOff>56388</xdr:colOff>
      <xdr:row>50</xdr:row>
      <xdr:rowOff>54864</xdr:rowOff>
    </xdr:from>
    <xdr:ext cx="1773936" cy="1827276"/>
    <xdr:pic>
      <xdr:nvPicPr>
        <xdr:cNvPr id="46" name="image28.jpe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" y="99699971"/>
          <a:ext cx="1773936" cy="1827276"/>
        </a:xfrm>
        <a:prstGeom prst="rect">
          <a:avLst/>
        </a:prstGeom>
      </xdr:spPr>
    </xdr:pic>
    <xdr:clientData/>
  </xdr:oneCellAnchor>
  <xdr:oneCellAnchor>
    <xdr:from>
      <xdr:col>0</xdr:col>
      <xdr:colOff>146304</xdr:colOff>
      <xdr:row>49</xdr:row>
      <xdr:rowOff>68578</xdr:rowOff>
    </xdr:from>
    <xdr:ext cx="1732788" cy="1865376"/>
    <xdr:pic>
      <xdr:nvPicPr>
        <xdr:cNvPr id="47" name="image29.jpe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" y="97686221"/>
          <a:ext cx="1732788" cy="1865376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56</xdr:row>
      <xdr:rowOff>92966</xdr:rowOff>
    </xdr:from>
    <xdr:ext cx="1786127" cy="1810511"/>
    <xdr:pic>
      <xdr:nvPicPr>
        <xdr:cNvPr id="48" name="image26.jpe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11902859"/>
          <a:ext cx="1786127" cy="1810511"/>
        </a:xfrm>
        <a:prstGeom prst="rect">
          <a:avLst/>
        </a:prstGeom>
      </xdr:spPr>
    </xdr:pic>
    <xdr:clientData/>
  </xdr:oneCellAnchor>
  <xdr:oneCellAnchor>
    <xdr:from>
      <xdr:col>0</xdr:col>
      <xdr:colOff>214884</xdr:colOff>
      <xdr:row>55</xdr:row>
      <xdr:rowOff>137153</xdr:rowOff>
    </xdr:from>
    <xdr:ext cx="1627631" cy="1775460"/>
    <xdr:pic>
      <xdr:nvPicPr>
        <xdr:cNvPr id="49" name="image27.jpe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" y="109919582"/>
          <a:ext cx="1627631" cy="1775460"/>
        </a:xfrm>
        <a:prstGeom prst="rect">
          <a:avLst/>
        </a:prstGeom>
      </xdr:spPr>
    </xdr:pic>
    <xdr:clientData/>
  </xdr:oneCellAnchor>
  <xdr:oneCellAnchor>
    <xdr:from>
      <xdr:col>0</xdr:col>
      <xdr:colOff>89916</xdr:colOff>
      <xdr:row>54</xdr:row>
      <xdr:rowOff>41144</xdr:rowOff>
    </xdr:from>
    <xdr:ext cx="1798320" cy="1851660"/>
    <xdr:pic>
      <xdr:nvPicPr>
        <xdr:cNvPr id="50" name="image28.jpe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" y="107796108"/>
          <a:ext cx="1798320" cy="1851660"/>
        </a:xfrm>
        <a:prstGeom prst="rect">
          <a:avLst/>
        </a:prstGeom>
      </xdr:spPr>
    </xdr:pic>
    <xdr:clientData/>
  </xdr:oneCellAnchor>
  <xdr:oneCellAnchor>
    <xdr:from>
      <xdr:col>0</xdr:col>
      <xdr:colOff>123444</xdr:colOff>
      <xdr:row>53</xdr:row>
      <xdr:rowOff>100586</xdr:rowOff>
    </xdr:from>
    <xdr:ext cx="1732788" cy="1863852"/>
    <xdr:pic>
      <xdr:nvPicPr>
        <xdr:cNvPr id="51" name="image29.jpe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" y="105828086"/>
          <a:ext cx="1732788" cy="1863852"/>
        </a:xfrm>
        <a:prstGeom prst="rect">
          <a:avLst/>
        </a:prstGeom>
      </xdr:spPr>
    </xdr:pic>
    <xdr:clientData/>
  </xdr:oneCellAnchor>
  <xdr:oneCellAnchor>
    <xdr:from>
      <xdr:col>0</xdr:col>
      <xdr:colOff>111252</xdr:colOff>
      <xdr:row>57</xdr:row>
      <xdr:rowOff>79252</xdr:rowOff>
    </xdr:from>
    <xdr:ext cx="1783080" cy="1856232"/>
    <xdr:pic>
      <xdr:nvPicPr>
        <xdr:cNvPr id="52" name="image30.jpe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" y="113916609"/>
          <a:ext cx="1783080" cy="1856232"/>
        </a:xfrm>
        <a:prstGeom prst="rect">
          <a:avLst/>
        </a:prstGeom>
      </xdr:spPr>
    </xdr:pic>
    <xdr:clientData/>
  </xdr:oneCellAnchor>
  <xdr:oneCellAnchor>
    <xdr:from>
      <xdr:col>0</xdr:col>
      <xdr:colOff>51816</xdr:colOff>
      <xdr:row>60</xdr:row>
      <xdr:rowOff>102105</xdr:rowOff>
    </xdr:from>
    <xdr:ext cx="1813560" cy="1792224"/>
    <xdr:pic>
      <xdr:nvPicPr>
        <xdr:cNvPr id="53" name="image31.jpe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" y="120021855"/>
          <a:ext cx="1813560" cy="1792224"/>
        </a:xfrm>
        <a:prstGeom prst="rect">
          <a:avLst/>
        </a:prstGeom>
      </xdr:spPr>
    </xdr:pic>
    <xdr:clientData/>
  </xdr:oneCellAnchor>
  <xdr:oneCellAnchor>
    <xdr:from>
      <xdr:col>0</xdr:col>
      <xdr:colOff>89916</xdr:colOff>
      <xdr:row>59</xdr:row>
      <xdr:rowOff>83821</xdr:rowOff>
    </xdr:from>
    <xdr:ext cx="1752600" cy="1872995"/>
    <xdr:pic>
      <xdr:nvPicPr>
        <xdr:cNvPr id="54" name="image32.jpe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" y="117976107"/>
          <a:ext cx="1752600" cy="1872995"/>
        </a:xfrm>
        <a:prstGeom prst="rect">
          <a:avLst/>
        </a:prstGeom>
      </xdr:spPr>
    </xdr:pic>
    <xdr:clientData/>
  </xdr:oneCellAnchor>
  <xdr:oneCellAnchor>
    <xdr:from>
      <xdr:col>0</xdr:col>
      <xdr:colOff>124968</xdr:colOff>
      <xdr:row>58</xdr:row>
      <xdr:rowOff>73152</xdr:rowOff>
    </xdr:from>
    <xdr:ext cx="1728216" cy="1865376"/>
    <xdr:pic>
      <xdr:nvPicPr>
        <xdr:cNvPr id="55" name="image33.jpe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" y="115937973"/>
          <a:ext cx="1728216" cy="1865376"/>
        </a:xfrm>
        <a:prstGeom prst="rect">
          <a:avLst/>
        </a:prstGeom>
      </xdr:spPr>
    </xdr:pic>
    <xdr:clientData/>
  </xdr:oneCellAnchor>
  <xdr:oneCellAnchor>
    <xdr:from>
      <xdr:col>0</xdr:col>
      <xdr:colOff>73152</xdr:colOff>
      <xdr:row>61</xdr:row>
      <xdr:rowOff>89915</xdr:rowOff>
    </xdr:from>
    <xdr:ext cx="1781556" cy="1854708"/>
    <xdr:pic>
      <xdr:nvPicPr>
        <xdr:cNvPr id="56" name="image30.jpe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" y="122037129"/>
          <a:ext cx="1781556" cy="1854708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62</xdr:row>
      <xdr:rowOff>103635</xdr:rowOff>
    </xdr:from>
    <xdr:ext cx="1743456" cy="1879092"/>
    <xdr:pic>
      <xdr:nvPicPr>
        <xdr:cNvPr id="57" name="image33.jpe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24078314"/>
          <a:ext cx="1743456" cy="1879092"/>
        </a:xfrm>
        <a:prstGeom prst="rect">
          <a:avLst/>
        </a:prstGeom>
      </xdr:spPr>
    </xdr:pic>
    <xdr:clientData/>
  </xdr:oneCellAnchor>
  <xdr:oneCellAnchor>
    <xdr:from>
      <xdr:col>0</xdr:col>
      <xdr:colOff>83820</xdr:colOff>
      <xdr:row>64</xdr:row>
      <xdr:rowOff>132587</xdr:rowOff>
    </xdr:from>
    <xdr:ext cx="1748027" cy="1719071"/>
    <xdr:pic>
      <xdr:nvPicPr>
        <xdr:cNvPr id="58" name="image31.jpe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128162194"/>
          <a:ext cx="1748027" cy="1719071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63</xdr:row>
      <xdr:rowOff>92959</xdr:rowOff>
    </xdr:from>
    <xdr:ext cx="1752600" cy="1872996"/>
    <xdr:pic>
      <xdr:nvPicPr>
        <xdr:cNvPr id="59" name="image32.jpe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26095102"/>
          <a:ext cx="1752600" cy="1872996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40</xdr:row>
      <xdr:rowOff>66675</xdr:rowOff>
    </xdr:from>
    <xdr:ext cx="1255775" cy="1856231"/>
    <xdr:pic>
      <xdr:nvPicPr>
        <xdr:cNvPr id="60" name="image17.jpeg">
          <a:extLst>
            <a:ext uri="{FF2B5EF4-FFF2-40B4-BE49-F238E27FC236}">
              <a16:creationId xmlns:a16="http://schemas.microsoft.com/office/drawing/2014/main" xmlns="" id="{D9DC2E2D-D60E-4EB7-902A-47048B2F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79486125"/>
          <a:ext cx="1255775" cy="1856231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33</xdr:row>
      <xdr:rowOff>81643</xdr:rowOff>
    </xdr:from>
    <xdr:ext cx="1255776" cy="1874520"/>
    <xdr:pic>
      <xdr:nvPicPr>
        <xdr:cNvPr id="61" name="image17.jpeg">
          <a:extLst>
            <a:ext uri="{FF2B5EF4-FFF2-40B4-BE49-F238E27FC236}">
              <a16:creationId xmlns:a16="http://schemas.microsoft.com/office/drawing/2014/main" xmlns="" id="{2ABA35AD-D649-499F-999C-CA92187E6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65259857"/>
          <a:ext cx="1255776" cy="1874520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34</xdr:row>
      <xdr:rowOff>68036</xdr:rowOff>
    </xdr:from>
    <xdr:ext cx="1255776" cy="1874520"/>
    <xdr:pic>
      <xdr:nvPicPr>
        <xdr:cNvPr id="62" name="image17.jpeg">
          <a:extLst>
            <a:ext uri="{FF2B5EF4-FFF2-40B4-BE49-F238E27FC236}">
              <a16:creationId xmlns:a16="http://schemas.microsoft.com/office/drawing/2014/main" xmlns="" id="{10512641-C925-4782-AB96-4C2C7E01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67273715"/>
          <a:ext cx="1255776" cy="1874520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36</xdr:row>
      <xdr:rowOff>68036</xdr:rowOff>
    </xdr:from>
    <xdr:ext cx="1255776" cy="1874520"/>
    <xdr:pic>
      <xdr:nvPicPr>
        <xdr:cNvPr id="63" name="image17.jpeg">
          <a:extLst>
            <a:ext uri="{FF2B5EF4-FFF2-40B4-BE49-F238E27FC236}">
              <a16:creationId xmlns:a16="http://schemas.microsoft.com/office/drawing/2014/main" xmlns="" id="{DD861EE1-FAFA-4177-B3F6-A5409B2A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71328643"/>
          <a:ext cx="1255776" cy="1874520"/>
        </a:xfrm>
        <a:prstGeom prst="rect">
          <a:avLst/>
        </a:prstGeom>
      </xdr:spPr>
    </xdr:pic>
    <xdr:clientData/>
  </xdr:oneCellAnchor>
  <xdr:oneCellAnchor>
    <xdr:from>
      <xdr:col>0</xdr:col>
      <xdr:colOff>231321</xdr:colOff>
      <xdr:row>37</xdr:row>
      <xdr:rowOff>95250</xdr:rowOff>
    </xdr:from>
    <xdr:ext cx="1255776" cy="1874520"/>
    <xdr:pic>
      <xdr:nvPicPr>
        <xdr:cNvPr id="64" name="image17.jpeg">
          <a:extLst>
            <a:ext uri="{FF2B5EF4-FFF2-40B4-BE49-F238E27FC236}">
              <a16:creationId xmlns:a16="http://schemas.microsoft.com/office/drawing/2014/main" xmlns="" id="{D9E412F9-B3DD-4F65-B789-DD066227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73383321"/>
          <a:ext cx="1255776" cy="1874520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68035</xdr:rowOff>
    </xdr:from>
    <xdr:ext cx="1255776" cy="1874520"/>
    <xdr:pic>
      <xdr:nvPicPr>
        <xdr:cNvPr id="65" name="image17.jpeg">
          <a:extLst>
            <a:ext uri="{FF2B5EF4-FFF2-40B4-BE49-F238E27FC236}">
              <a16:creationId xmlns:a16="http://schemas.microsoft.com/office/drawing/2014/main" xmlns="" id="{68778BB0-840D-4C68-A0FA-C2ED517A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5383571"/>
          <a:ext cx="1255776" cy="187452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tabSelected="1" zoomScale="90" zoomScaleNormal="90" workbookViewId="0">
      <selection activeCell="N2" sqref="N2"/>
    </sheetView>
  </sheetViews>
  <sheetFormatPr defaultColWidth="9" defaultRowHeight="12.75"/>
  <cols>
    <col min="1" max="1" width="35.83203125" customWidth="1"/>
    <col min="2" max="2" width="19.6640625" customWidth="1"/>
    <col min="3" max="3" width="15.83203125" customWidth="1"/>
    <col min="4" max="5" width="23.6640625" style="9" customWidth="1"/>
    <col min="6" max="6" width="21.33203125" customWidth="1"/>
    <col min="7" max="7" width="15.83203125" style="9" customWidth="1"/>
  </cols>
  <sheetData>
    <row r="1" spans="1:7" s="11" customFormat="1" ht="23.25" customHeight="1">
      <c r="A1" s="10" t="s">
        <v>0</v>
      </c>
      <c r="B1" s="10" t="s">
        <v>1</v>
      </c>
      <c r="C1" s="10" t="s">
        <v>2</v>
      </c>
      <c r="D1" s="10" t="s">
        <v>39</v>
      </c>
      <c r="E1" s="10" t="s">
        <v>37</v>
      </c>
      <c r="F1" s="10" t="s">
        <v>3</v>
      </c>
      <c r="G1" s="16" t="s">
        <v>38</v>
      </c>
    </row>
    <row r="2" spans="1:7" ht="160.35" customHeight="1">
      <c r="A2" s="1"/>
      <c r="B2" s="2" t="s">
        <v>4</v>
      </c>
      <c r="C2" s="2" t="s">
        <v>5</v>
      </c>
      <c r="D2" s="12">
        <v>249.9</v>
      </c>
      <c r="E2" s="12">
        <f>+D2/2.5</f>
        <v>99.960000000000008</v>
      </c>
      <c r="F2" s="3">
        <v>68</v>
      </c>
      <c r="G2" s="14"/>
    </row>
    <row r="3" spans="1:7" ht="160.35" customHeight="1">
      <c r="A3" s="1"/>
      <c r="B3" s="2" t="s">
        <v>4</v>
      </c>
      <c r="C3" s="2" t="s">
        <v>6</v>
      </c>
      <c r="D3" s="12">
        <v>249.9</v>
      </c>
      <c r="E3" s="12">
        <f t="shared" ref="E3:E54" si="0">+D3/2.5</f>
        <v>99.960000000000008</v>
      </c>
      <c r="F3" s="3">
        <v>68</v>
      </c>
      <c r="G3" s="14"/>
    </row>
    <row r="4" spans="1:7" ht="160.35" customHeight="1">
      <c r="A4" s="1"/>
      <c r="B4" s="2" t="s">
        <v>4</v>
      </c>
      <c r="C4" s="2" t="s">
        <v>7</v>
      </c>
      <c r="D4" s="12">
        <v>249.9</v>
      </c>
      <c r="E4" s="12">
        <f t="shared" si="0"/>
        <v>99.960000000000008</v>
      </c>
      <c r="F4" s="3">
        <v>68</v>
      </c>
      <c r="G4" s="14"/>
    </row>
    <row r="5" spans="1:7" ht="160.35" customHeight="1">
      <c r="A5" s="1"/>
      <c r="B5" s="2" t="s">
        <v>4</v>
      </c>
      <c r="C5" s="2" t="s">
        <v>8</v>
      </c>
      <c r="D5" s="12">
        <v>249.9</v>
      </c>
      <c r="E5" s="12">
        <f t="shared" si="0"/>
        <v>99.960000000000008</v>
      </c>
      <c r="F5" s="3">
        <v>136</v>
      </c>
      <c r="G5" s="14"/>
    </row>
    <row r="6" spans="1:7" ht="160.35" customHeight="1">
      <c r="A6" s="1"/>
      <c r="B6" s="2" t="s">
        <v>4</v>
      </c>
      <c r="C6" s="4" t="s">
        <v>9</v>
      </c>
      <c r="D6" s="12">
        <v>249.9</v>
      </c>
      <c r="E6" s="12">
        <f t="shared" si="0"/>
        <v>99.960000000000008</v>
      </c>
      <c r="F6" s="3">
        <v>110</v>
      </c>
      <c r="G6" s="14"/>
    </row>
    <row r="7" spans="1:7" ht="160.35" customHeight="1">
      <c r="A7" s="1"/>
      <c r="B7" s="2" t="s">
        <v>4</v>
      </c>
      <c r="C7" s="4" t="s">
        <v>10</v>
      </c>
      <c r="D7" s="12">
        <v>249.9</v>
      </c>
      <c r="E7" s="12">
        <f t="shared" si="0"/>
        <v>99.960000000000008</v>
      </c>
      <c r="F7" s="3">
        <v>110</v>
      </c>
      <c r="G7" s="14"/>
    </row>
    <row r="8" spans="1:7" ht="160.35" customHeight="1">
      <c r="A8" s="1"/>
      <c r="B8" s="2" t="s">
        <v>4</v>
      </c>
      <c r="C8" s="4" t="s">
        <v>11</v>
      </c>
      <c r="D8" s="12">
        <v>249.9</v>
      </c>
      <c r="E8" s="12">
        <f t="shared" si="0"/>
        <v>99.960000000000008</v>
      </c>
      <c r="F8" s="3">
        <v>110</v>
      </c>
      <c r="G8" s="14"/>
    </row>
    <row r="9" spans="1:7" ht="160.35" customHeight="1">
      <c r="A9" s="1"/>
      <c r="B9" s="2" t="s">
        <v>4</v>
      </c>
      <c r="C9" s="4" t="s">
        <v>12</v>
      </c>
      <c r="D9" s="12">
        <v>249.9</v>
      </c>
      <c r="E9" s="12">
        <f t="shared" si="0"/>
        <v>99.960000000000008</v>
      </c>
      <c r="F9" s="3">
        <v>220</v>
      </c>
      <c r="G9" s="14"/>
    </row>
    <row r="10" spans="1:7" ht="160.35" customHeight="1">
      <c r="A10" s="1"/>
      <c r="B10" s="2" t="s">
        <v>13</v>
      </c>
      <c r="C10" s="4" t="s">
        <v>5</v>
      </c>
      <c r="D10" s="12">
        <v>239.9</v>
      </c>
      <c r="E10" s="12">
        <f t="shared" si="0"/>
        <v>95.960000000000008</v>
      </c>
      <c r="F10" s="3">
        <v>78</v>
      </c>
      <c r="G10" s="14"/>
    </row>
    <row r="11" spans="1:7" ht="160.35" customHeight="1">
      <c r="A11" s="1"/>
      <c r="B11" s="2" t="s">
        <v>13</v>
      </c>
      <c r="C11" s="2" t="s">
        <v>6</v>
      </c>
      <c r="D11" s="12">
        <v>239.9</v>
      </c>
      <c r="E11" s="12">
        <f t="shared" si="0"/>
        <v>95.960000000000008</v>
      </c>
      <c r="F11" s="3">
        <v>78</v>
      </c>
      <c r="G11" s="14"/>
    </row>
    <row r="12" spans="1:7" ht="160.35" customHeight="1">
      <c r="A12" s="1"/>
      <c r="B12" s="2" t="s">
        <v>13</v>
      </c>
      <c r="C12" s="2" t="s">
        <v>7</v>
      </c>
      <c r="D12" s="12">
        <v>239.9</v>
      </c>
      <c r="E12" s="12">
        <f t="shared" si="0"/>
        <v>95.960000000000008</v>
      </c>
      <c r="F12" s="3">
        <v>78</v>
      </c>
      <c r="G12" s="14"/>
    </row>
    <row r="13" spans="1:7" ht="160.35" customHeight="1">
      <c r="A13" s="1"/>
      <c r="B13" s="2" t="s">
        <v>13</v>
      </c>
      <c r="C13" s="2" t="s">
        <v>8</v>
      </c>
      <c r="D13" s="12">
        <v>239.9</v>
      </c>
      <c r="E13" s="12">
        <f t="shared" si="0"/>
        <v>95.960000000000008</v>
      </c>
      <c r="F13" s="3">
        <v>156</v>
      </c>
      <c r="G13" s="14"/>
    </row>
    <row r="14" spans="1:7" ht="160.35" customHeight="1">
      <c r="A14" s="1"/>
      <c r="B14" s="2" t="s">
        <v>13</v>
      </c>
      <c r="C14" s="2" t="s">
        <v>9</v>
      </c>
      <c r="D14" s="12">
        <v>239.9</v>
      </c>
      <c r="E14" s="12">
        <f t="shared" si="0"/>
        <v>95.960000000000008</v>
      </c>
      <c r="F14" s="3">
        <v>120</v>
      </c>
      <c r="G14" s="14"/>
    </row>
    <row r="15" spans="1:7" ht="160.35" customHeight="1">
      <c r="A15" s="1"/>
      <c r="B15" s="2" t="s">
        <v>13</v>
      </c>
      <c r="C15" s="2" t="s">
        <v>10</v>
      </c>
      <c r="D15" s="12">
        <v>239.9</v>
      </c>
      <c r="E15" s="12">
        <f t="shared" si="0"/>
        <v>95.960000000000008</v>
      </c>
      <c r="F15" s="3">
        <v>120</v>
      </c>
      <c r="G15" s="14"/>
    </row>
    <row r="16" spans="1:7" ht="160.35" customHeight="1">
      <c r="A16" s="1"/>
      <c r="B16" s="2" t="s">
        <v>13</v>
      </c>
      <c r="C16" s="2" t="s">
        <v>11</v>
      </c>
      <c r="D16" s="12">
        <v>239.9</v>
      </c>
      <c r="E16" s="12">
        <f t="shared" si="0"/>
        <v>95.960000000000008</v>
      </c>
      <c r="F16" s="3">
        <v>120</v>
      </c>
      <c r="G16" s="14"/>
    </row>
    <row r="17" spans="1:7" ht="160.35" customHeight="1">
      <c r="A17" s="1"/>
      <c r="B17" s="2" t="s">
        <v>13</v>
      </c>
      <c r="C17" s="2" t="s">
        <v>12</v>
      </c>
      <c r="D17" s="12">
        <v>239.9</v>
      </c>
      <c r="E17" s="12">
        <f t="shared" si="0"/>
        <v>95.960000000000008</v>
      </c>
      <c r="F17" s="3">
        <v>240</v>
      </c>
      <c r="G17" s="14"/>
    </row>
    <row r="18" spans="1:7" ht="160.35" customHeight="1">
      <c r="A18" s="1"/>
      <c r="B18" s="2" t="s">
        <v>14</v>
      </c>
      <c r="C18" s="2" t="s">
        <v>5</v>
      </c>
      <c r="D18" s="12">
        <v>219.9</v>
      </c>
      <c r="E18" s="12">
        <f t="shared" si="0"/>
        <v>87.960000000000008</v>
      </c>
      <c r="F18" s="3">
        <v>58</v>
      </c>
      <c r="G18" s="14"/>
    </row>
    <row r="19" spans="1:7" ht="160.35" customHeight="1">
      <c r="A19" s="1"/>
      <c r="B19" s="2" t="s">
        <v>14</v>
      </c>
      <c r="C19" s="2" t="s">
        <v>6</v>
      </c>
      <c r="D19" s="12">
        <v>219.9</v>
      </c>
      <c r="E19" s="12">
        <f t="shared" si="0"/>
        <v>87.960000000000008</v>
      </c>
      <c r="F19" s="3">
        <v>58</v>
      </c>
      <c r="G19" s="14"/>
    </row>
    <row r="20" spans="1:7" ht="160.35" customHeight="1">
      <c r="A20" s="1"/>
      <c r="B20" s="2" t="s">
        <v>14</v>
      </c>
      <c r="C20" s="2" t="s">
        <v>7</v>
      </c>
      <c r="D20" s="12">
        <v>219.9</v>
      </c>
      <c r="E20" s="12">
        <f t="shared" si="0"/>
        <v>87.960000000000008</v>
      </c>
      <c r="F20" s="3">
        <v>58</v>
      </c>
      <c r="G20" s="14"/>
    </row>
    <row r="21" spans="1:7" ht="160.35" customHeight="1">
      <c r="A21" s="1"/>
      <c r="B21" s="2" t="s">
        <v>14</v>
      </c>
      <c r="C21" s="4" t="s">
        <v>8</v>
      </c>
      <c r="D21" s="12">
        <v>219.9</v>
      </c>
      <c r="E21" s="12">
        <f t="shared" si="0"/>
        <v>87.960000000000008</v>
      </c>
      <c r="F21" s="3">
        <v>116</v>
      </c>
      <c r="G21" s="14"/>
    </row>
    <row r="22" spans="1:7" ht="160.35" customHeight="1">
      <c r="A22" s="1"/>
      <c r="B22" s="2" t="s">
        <v>14</v>
      </c>
      <c r="C22" s="4" t="s">
        <v>9</v>
      </c>
      <c r="D22" s="12">
        <v>219.9</v>
      </c>
      <c r="E22" s="12">
        <f t="shared" si="0"/>
        <v>87.960000000000008</v>
      </c>
      <c r="F22" s="3">
        <v>90</v>
      </c>
      <c r="G22" s="14"/>
    </row>
    <row r="23" spans="1:7" ht="160.35" customHeight="1">
      <c r="A23" s="1"/>
      <c r="B23" s="2" t="s">
        <v>14</v>
      </c>
      <c r="C23" s="4" t="s">
        <v>10</v>
      </c>
      <c r="D23" s="12">
        <v>219.9</v>
      </c>
      <c r="E23" s="12">
        <f t="shared" si="0"/>
        <v>87.960000000000008</v>
      </c>
      <c r="F23" s="3">
        <v>90</v>
      </c>
      <c r="G23" s="14"/>
    </row>
    <row r="24" spans="1:7" ht="160.35" customHeight="1">
      <c r="A24" s="1"/>
      <c r="B24" s="2" t="s">
        <v>14</v>
      </c>
      <c r="C24" s="4" t="s">
        <v>11</v>
      </c>
      <c r="D24" s="12">
        <v>219.9</v>
      </c>
      <c r="E24" s="12">
        <f t="shared" si="0"/>
        <v>87.960000000000008</v>
      </c>
      <c r="F24" s="3">
        <v>90</v>
      </c>
      <c r="G24" s="14"/>
    </row>
    <row r="25" spans="1:7" ht="160.35" customHeight="1">
      <c r="A25" s="1"/>
      <c r="B25" s="2" t="s">
        <v>14</v>
      </c>
      <c r="C25" s="4" t="s">
        <v>12</v>
      </c>
      <c r="D25" s="12">
        <v>219.9</v>
      </c>
      <c r="E25" s="12">
        <f t="shared" si="0"/>
        <v>87.960000000000008</v>
      </c>
      <c r="F25" s="3">
        <v>180</v>
      </c>
      <c r="G25" s="14"/>
    </row>
    <row r="26" spans="1:7" ht="160.35" customHeight="1">
      <c r="A26" s="1"/>
      <c r="B26" s="2" t="s">
        <v>15</v>
      </c>
      <c r="C26" s="4" t="s">
        <v>5</v>
      </c>
      <c r="D26" s="12">
        <v>219.9</v>
      </c>
      <c r="E26" s="12">
        <f t="shared" si="0"/>
        <v>87.960000000000008</v>
      </c>
      <c r="F26" s="3">
        <v>60</v>
      </c>
      <c r="G26" s="14"/>
    </row>
    <row r="27" spans="1:7" ht="160.35" customHeight="1">
      <c r="A27" s="1"/>
      <c r="B27" s="2" t="s">
        <v>15</v>
      </c>
      <c r="C27" s="4" t="s">
        <v>6</v>
      </c>
      <c r="D27" s="12">
        <v>219.9</v>
      </c>
      <c r="E27" s="12">
        <f t="shared" si="0"/>
        <v>87.960000000000008</v>
      </c>
      <c r="F27" s="3">
        <v>60</v>
      </c>
      <c r="G27" s="14"/>
    </row>
    <row r="28" spans="1:7" ht="160.35" customHeight="1">
      <c r="A28" s="1"/>
      <c r="B28" s="2" t="s">
        <v>15</v>
      </c>
      <c r="C28" s="4" t="s">
        <v>7</v>
      </c>
      <c r="D28" s="12">
        <v>219.9</v>
      </c>
      <c r="E28" s="12">
        <f t="shared" si="0"/>
        <v>87.960000000000008</v>
      </c>
      <c r="F28" s="3">
        <v>60</v>
      </c>
      <c r="G28" s="14"/>
    </row>
    <row r="29" spans="1:7" ht="160.35" customHeight="1">
      <c r="A29" s="1"/>
      <c r="B29" s="2" t="s">
        <v>15</v>
      </c>
      <c r="C29" s="4" t="s">
        <v>8</v>
      </c>
      <c r="D29" s="12">
        <v>219.9</v>
      </c>
      <c r="E29" s="12">
        <f t="shared" si="0"/>
        <v>87.960000000000008</v>
      </c>
      <c r="F29" s="3">
        <v>120</v>
      </c>
      <c r="G29" s="14"/>
    </row>
    <row r="30" spans="1:7" ht="160.35" customHeight="1">
      <c r="A30" s="1"/>
      <c r="B30" s="2" t="s">
        <v>15</v>
      </c>
      <c r="C30" s="4" t="s">
        <v>9</v>
      </c>
      <c r="D30" s="12">
        <v>219.9</v>
      </c>
      <c r="E30" s="12">
        <f t="shared" si="0"/>
        <v>87.960000000000008</v>
      </c>
      <c r="F30" s="3">
        <v>78</v>
      </c>
      <c r="G30" s="14"/>
    </row>
    <row r="31" spans="1:7" ht="160.35" customHeight="1">
      <c r="A31" s="1"/>
      <c r="B31" s="2" t="s">
        <v>15</v>
      </c>
      <c r="C31" s="2" t="s">
        <v>10</v>
      </c>
      <c r="D31" s="12">
        <v>219.9</v>
      </c>
      <c r="E31" s="12">
        <f t="shared" si="0"/>
        <v>87.960000000000008</v>
      </c>
      <c r="F31" s="3">
        <v>78</v>
      </c>
      <c r="G31" s="14"/>
    </row>
    <row r="32" spans="1:7" ht="160.35" customHeight="1">
      <c r="A32" s="1"/>
      <c r="B32" s="2" t="s">
        <v>15</v>
      </c>
      <c r="C32" s="2" t="s">
        <v>11</v>
      </c>
      <c r="D32" s="12">
        <v>219.9</v>
      </c>
      <c r="E32" s="12">
        <f t="shared" si="0"/>
        <v>87.960000000000008</v>
      </c>
      <c r="F32" s="3">
        <v>78</v>
      </c>
      <c r="G32" s="14"/>
    </row>
    <row r="33" spans="1:7" ht="160.35" customHeight="1">
      <c r="A33" s="1"/>
      <c r="B33" s="2" t="s">
        <v>15</v>
      </c>
      <c r="C33" s="2" t="s">
        <v>12</v>
      </c>
      <c r="D33" s="12">
        <v>219.9</v>
      </c>
      <c r="E33" s="12">
        <f t="shared" si="0"/>
        <v>87.960000000000008</v>
      </c>
      <c r="F33" s="3">
        <v>156</v>
      </c>
      <c r="G33" s="14"/>
    </row>
    <row r="34" spans="1:7" ht="160.35" customHeight="1">
      <c r="A34" s="1"/>
      <c r="B34" s="2" t="s">
        <v>16</v>
      </c>
      <c r="C34" s="2" t="s">
        <v>17</v>
      </c>
      <c r="D34" s="12">
        <v>249.9</v>
      </c>
      <c r="E34" s="12">
        <f t="shared" si="0"/>
        <v>99.960000000000008</v>
      </c>
      <c r="F34" s="3">
        <v>78</v>
      </c>
      <c r="G34" s="14"/>
    </row>
    <row r="35" spans="1:7" ht="160.35" customHeight="1">
      <c r="A35" s="1"/>
      <c r="B35" s="2" t="s">
        <v>16</v>
      </c>
      <c r="C35" s="2" t="s">
        <v>18</v>
      </c>
      <c r="D35" s="12">
        <v>249.9</v>
      </c>
      <c r="E35" s="12">
        <f t="shared" si="0"/>
        <v>99.960000000000008</v>
      </c>
      <c r="F35" s="3">
        <v>39</v>
      </c>
      <c r="G35" s="14"/>
    </row>
    <row r="36" spans="1:7" ht="160.35" customHeight="1">
      <c r="A36" s="1"/>
      <c r="B36" s="2" t="s">
        <v>16</v>
      </c>
      <c r="C36" s="2" t="s">
        <v>8</v>
      </c>
      <c r="D36" s="12">
        <v>249.9</v>
      </c>
      <c r="E36" s="12">
        <f t="shared" si="0"/>
        <v>99.960000000000008</v>
      </c>
      <c r="F36" s="3">
        <v>195</v>
      </c>
      <c r="G36" s="14"/>
    </row>
    <row r="37" spans="1:7" ht="160.35" customHeight="1">
      <c r="A37" s="1"/>
      <c r="B37" s="2" t="s">
        <v>16</v>
      </c>
      <c r="C37" s="2" t="s">
        <v>19</v>
      </c>
      <c r="D37" s="12">
        <v>249.9</v>
      </c>
      <c r="E37" s="12">
        <f t="shared" si="0"/>
        <v>99.960000000000008</v>
      </c>
      <c r="F37" s="3">
        <v>78</v>
      </c>
      <c r="G37" s="14"/>
    </row>
    <row r="38" spans="1:7" ht="160.35" customHeight="1">
      <c r="A38" s="1"/>
      <c r="B38" s="2" t="s">
        <v>16</v>
      </c>
      <c r="C38" s="2" t="s">
        <v>20</v>
      </c>
      <c r="D38" s="12">
        <v>249.9</v>
      </c>
      <c r="E38" s="12">
        <f t="shared" si="0"/>
        <v>99.960000000000008</v>
      </c>
      <c r="F38" s="3">
        <v>118</v>
      </c>
      <c r="G38" s="14"/>
    </row>
    <row r="39" spans="1:7" ht="160.35" customHeight="1">
      <c r="A39" s="1"/>
      <c r="B39" s="2" t="s">
        <v>16</v>
      </c>
      <c r="C39" s="2" t="s">
        <v>21</v>
      </c>
      <c r="D39" s="12">
        <v>249.9</v>
      </c>
      <c r="E39" s="12">
        <f t="shared" si="0"/>
        <v>99.960000000000008</v>
      </c>
      <c r="F39" s="3">
        <v>59</v>
      </c>
      <c r="G39" s="14"/>
    </row>
    <row r="40" spans="1:7" ht="160.35" customHeight="1">
      <c r="A40" s="1"/>
      <c r="B40" s="2" t="s">
        <v>16</v>
      </c>
      <c r="C40" s="2" t="s">
        <v>12</v>
      </c>
      <c r="D40" s="12">
        <v>249.9</v>
      </c>
      <c r="E40" s="12">
        <f t="shared" si="0"/>
        <v>99.960000000000008</v>
      </c>
      <c r="F40" s="3">
        <v>295</v>
      </c>
      <c r="G40" s="14"/>
    </row>
    <row r="41" spans="1:7" ht="160.35" customHeight="1">
      <c r="A41" s="1"/>
      <c r="B41" s="2" t="s">
        <v>16</v>
      </c>
      <c r="C41" s="2" t="s">
        <v>22</v>
      </c>
      <c r="D41" s="12">
        <v>249.9</v>
      </c>
      <c r="E41" s="12">
        <f t="shared" si="0"/>
        <v>99.960000000000008</v>
      </c>
      <c r="F41" s="3">
        <v>118</v>
      </c>
      <c r="G41" s="14"/>
    </row>
    <row r="42" spans="1:7" ht="160.35" customHeight="1">
      <c r="A42" s="1"/>
      <c r="B42" s="2" t="s">
        <v>27</v>
      </c>
      <c r="C42" s="2" t="s">
        <v>23</v>
      </c>
      <c r="D42" s="12">
        <v>249.9</v>
      </c>
      <c r="E42" s="12">
        <f t="shared" si="0"/>
        <v>99.960000000000008</v>
      </c>
      <c r="F42" s="3">
        <v>118</v>
      </c>
      <c r="G42" s="14"/>
    </row>
    <row r="43" spans="1:7" ht="160.35" customHeight="1">
      <c r="A43" s="1"/>
      <c r="B43" s="2" t="s">
        <v>27</v>
      </c>
      <c r="C43" s="2" t="s">
        <v>24</v>
      </c>
      <c r="D43" s="12">
        <v>249.9</v>
      </c>
      <c r="E43" s="12">
        <f t="shared" si="0"/>
        <v>99.960000000000008</v>
      </c>
      <c r="F43" s="3">
        <v>59</v>
      </c>
      <c r="G43" s="14"/>
    </row>
    <row r="44" spans="1:7" ht="160.35" customHeight="1">
      <c r="A44" s="1"/>
      <c r="B44" s="2" t="s">
        <v>27</v>
      </c>
      <c r="C44" s="2" t="s">
        <v>25</v>
      </c>
      <c r="D44" s="12">
        <v>249.9</v>
      </c>
      <c r="E44" s="12">
        <f t="shared" si="0"/>
        <v>99.960000000000008</v>
      </c>
      <c r="F44" s="3">
        <v>118</v>
      </c>
      <c r="G44" s="14"/>
    </row>
    <row r="45" spans="1:7" ht="160.35" customHeight="1">
      <c r="A45" s="1"/>
      <c r="B45" s="2" t="s">
        <v>27</v>
      </c>
      <c r="C45" s="2" t="s">
        <v>26</v>
      </c>
      <c r="D45" s="12">
        <v>249.9</v>
      </c>
      <c r="E45" s="12">
        <f t="shared" si="0"/>
        <v>99.960000000000008</v>
      </c>
      <c r="F45" s="3">
        <v>295</v>
      </c>
      <c r="G45" s="14"/>
    </row>
    <row r="46" spans="1:7" ht="160.35" customHeight="1">
      <c r="A46" s="1"/>
      <c r="B46" s="2" t="s">
        <v>28</v>
      </c>
      <c r="C46" s="2" t="s">
        <v>23</v>
      </c>
      <c r="D46" s="12">
        <v>229.9</v>
      </c>
      <c r="E46" s="12">
        <f t="shared" si="0"/>
        <v>91.960000000000008</v>
      </c>
      <c r="F46" s="3">
        <v>118</v>
      </c>
      <c r="G46" s="14"/>
    </row>
    <row r="47" spans="1:7" ht="160.35" customHeight="1">
      <c r="A47" s="1"/>
      <c r="B47" s="2" t="s">
        <v>28</v>
      </c>
      <c r="C47" s="2" t="s">
        <v>24</v>
      </c>
      <c r="D47" s="12">
        <v>229.9</v>
      </c>
      <c r="E47" s="12">
        <f t="shared" si="0"/>
        <v>91.960000000000008</v>
      </c>
      <c r="F47" s="3">
        <v>59</v>
      </c>
      <c r="G47" s="14"/>
    </row>
    <row r="48" spans="1:7" ht="160.35" customHeight="1">
      <c r="A48" s="1"/>
      <c r="B48" s="2" t="s">
        <v>28</v>
      </c>
      <c r="C48" s="5" t="s">
        <v>25</v>
      </c>
      <c r="D48" s="12">
        <v>229.9</v>
      </c>
      <c r="E48" s="12">
        <f t="shared" si="0"/>
        <v>91.960000000000008</v>
      </c>
      <c r="F48" s="3">
        <v>118</v>
      </c>
      <c r="G48" s="14"/>
    </row>
    <row r="49" spans="1:7" ht="160.35" customHeight="1">
      <c r="A49" s="1"/>
      <c r="B49" s="2" t="s">
        <v>28</v>
      </c>
      <c r="C49" s="5" t="s">
        <v>26</v>
      </c>
      <c r="D49" s="12">
        <v>229.9</v>
      </c>
      <c r="E49" s="12">
        <f t="shared" si="0"/>
        <v>91.960000000000008</v>
      </c>
      <c r="F49" s="3">
        <v>295</v>
      </c>
      <c r="G49" s="14"/>
    </row>
    <row r="50" spans="1:7" ht="160.35" customHeight="1">
      <c r="A50" s="1"/>
      <c r="B50" s="2" t="s">
        <v>32</v>
      </c>
      <c r="C50" s="2" t="s">
        <v>33</v>
      </c>
      <c r="D50" s="12">
        <v>239.9</v>
      </c>
      <c r="E50" s="12">
        <f t="shared" si="0"/>
        <v>95.960000000000008</v>
      </c>
      <c r="F50" s="3">
        <v>40</v>
      </c>
      <c r="G50" s="14"/>
    </row>
    <row r="51" spans="1:7" ht="160.35" customHeight="1">
      <c r="A51" s="1"/>
      <c r="B51" s="2" t="s">
        <v>32</v>
      </c>
      <c r="C51" s="2" t="s">
        <v>34</v>
      </c>
      <c r="D51" s="12">
        <v>239.9</v>
      </c>
      <c r="E51" s="12">
        <f t="shared" si="0"/>
        <v>95.960000000000008</v>
      </c>
      <c r="F51" s="3">
        <v>40</v>
      </c>
      <c r="G51" s="14"/>
    </row>
    <row r="52" spans="1:7" ht="160.35" customHeight="1">
      <c r="A52" s="1"/>
      <c r="B52" s="2" t="s">
        <v>32</v>
      </c>
      <c r="C52" s="2" t="s">
        <v>35</v>
      </c>
      <c r="D52" s="12">
        <v>239.9</v>
      </c>
      <c r="E52" s="12">
        <f t="shared" si="0"/>
        <v>95.960000000000008</v>
      </c>
      <c r="F52" s="3">
        <v>40</v>
      </c>
      <c r="G52" s="14"/>
    </row>
    <row r="53" spans="1:7" ht="160.35" customHeight="1">
      <c r="A53" s="1"/>
      <c r="B53" s="2" t="s">
        <v>32</v>
      </c>
      <c r="C53" s="2" t="s">
        <v>8</v>
      </c>
      <c r="D53" s="12">
        <v>239.9</v>
      </c>
      <c r="E53" s="12">
        <f t="shared" si="0"/>
        <v>95.960000000000008</v>
      </c>
      <c r="F53" s="3">
        <v>80</v>
      </c>
      <c r="G53" s="14"/>
    </row>
    <row r="54" spans="1:7" ht="160.35" customHeight="1">
      <c r="A54" s="1"/>
      <c r="B54" s="2" t="s">
        <v>32</v>
      </c>
      <c r="C54" s="4" t="s">
        <v>29</v>
      </c>
      <c r="D54" s="12">
        <v>239.9</v>
      </c>
      <c r="E54" s="12">
        <f t="shared" si="0"/>
        <v>95.960000000000008</v>
      </c>
      <c r="F54" s="3">
        <v>78</v>
      </c>
      <c r="G54" s="14"/>
    </row>
    <row r="55" spans="1:7" ht="160.35" customHeight="1">
      <c r="A55" s="1"/>
      <c r="B55" s="2" t="s">
        <v>32</v>
      </c>
      <c r="C55" s="4" t="s">
        <v>30</v>
      </c>
      <c r="D55" s="12">
        <v>239.9</v>
      </c>
      <c r="E55" s="12">
        <f t="shared" ref="E55:E65" si="1">+D55/2.5</f>
        <v>95.960000000000008</v>
      </c>
      <c r="F55" s="3">
        <v>78</v>
      </c>
      <c r="G55" s="14"/>
    </row>
    <row r="56" spans="1:7" ht="160.35" customHeight="1">
      <c r="A56" s="1"/>
      <c r="B56" s="2" t="s">
        <v>32</v>
      </c>
      <c r="C56" s="4" t="s">
        <v>31</v>
      </c>
      <c r="D56" s="12">
        <v>239.9</v>
      </c>
      <c r="E56" s="12">
        <f t="shared" si="1"/>
        <v>95.960000000000008</v>
      </c>
      <c r="F56" s="3">
        <v>78</v>
      </c>
      <c r="G56" s="14"/>
    </row>
    <row r="57" spans="1:7" ht="160.35" customHeight="1">
      <c r="A57" s="1"/>
      <c r="B57" s="2" t="s">
        <v>32</v>
      </c>
      <c r="C57" s="4" t="s">
        <v>12</v>
      </c>
      <c r="D57" s="12">
        <v>239.9</v>
      </c>
      <c r="E57" s="12">
        <f t="shared" si="1"/>
        <v>95.960000000000008</v>
      </c>
      <c r="F57" s="3">
        <v>156</v>
      </c>
      <c r="G57" s="14"/>
    </row>
    <row r="58" spans="1:7" ht="160.35" customHeight="1">
      <c r="A58" s="1"/>
      <c r="B58" s="2" t="s">
        <v>36</v>
      </c>
      <c r="C58" s="4" t="s">
        <v>33</v>
      </c>
      <c r="D58" s="12">
        <v>219.9</v>
      </c>
      <c r="E58" s="12">
        <f t="shared" si="1"/>
        <v>87.960000000000008</v>
      </c>
      <c r="F58" s="3">
        <v>40</v>
      </c>
      <c r="G58" s="14"/>
    </row>
    <row r="59" spans="1:7" ht="160.35" customHeight="1">
      <c r="A59" s="1"/>
      <c r="B59" s="2" t="s">
        <v>36</v>
      </c>
      <c r="C59" s="4" t="s">
        <v>34</v>
      </c>
      <c r="D59" s="12">
        <v>219.9</v>
      </c>
      <c r="E59" s="12">
        <f t="shared" si="1"/>
        <v>87.960000000000008</v>
      </c>
      <c r="F59" s="6">
        <v>40</v>
      </c>
      <c r="G59" s="14"/>
    </row>
    <row r="60" spans="1:7" ht="160.35" customHeight="1">
      <c r="A60" s="1"/>
      <c r="B60" s="2" t="s">
        <v>36</v>
      </c>
      <c r="C60" s="4" t="s">
        <v>35</v>
      </c>
      <c r="D60" s="12">
        <v>219.9</v>
      </c>
      <c r="E60" s="12">
        <f t="shared" si="1"/>
        <v>87.960000000000008</v>
      </c>
      <c r="F60" s="6">
        <v>40</v>
      </c>
      <c r="G60" s="14"/>
    </row>
    <row r="61" spans="1:7" ht="160.35" customHeight="1">
      <c r="A61" s="1"/>
      <c r="B61" s="2" t="s">
        <v>36</v>
      </c>
      <c r="C61" s="4" t="s">
        <v>8</v>
      </c>
      <c r="D61" s="12">
        <v>219.9</v>
      </c>
      <c r="E61" s="12">
        <f t="shared" si="1"/>
        <v>87.960000000000008</v>
      </c>
      <c r="F61" s="6">
        <v>80</v>
      </c>
      <c r="G61" s="14"/>
    </row>
    <row r="62" spans="1:7" ht="160.35" customHeight="1">
      <c r="A62" s="1"/>
      <c r="B62" s="2" t="s">
        <v>36</v>
      </c>
      <c r="C62" s="4" t="s">
        <v>29</v>
      </c>
      <c r="D62" s="12">
        <v>219.9</v>
      </c>
      <c r="E62" s="12">
        <f t="shared" si="1"/>
        <v>87.960000000000008</v>
      </c>
      <c r="F62" s="6">
        <v>78</v>
      </c>
      <c r="G62" s="14"/>
    </row>
    <row r="63" spans="1:7" ht="160.35" customHeight="1">
      <c r="A63" s="1"/>
      <c r="B63" s="2" t="s">
        <v>36</v>
      </c>
      <c r="C63" s="4" t="s">
        <v>30</v>
      </c>
      <c r="D63" s="12">
        <v>219.9</v>
      </c>
      <c r="E63" s="12">
        <f t="shared" si="1"/>
        <v>87.960000000000008</v>
      </c>
      <c r="F63" s="6">
        <v>78</v>
      </c>
      <c r="G63" s="14"/>
    </row>
    <row r="64" spans="1:7" ht="160.35" customHeight="1">
      <c r="A64" s="1"/>
      <c r="B64" s="2" t="s">
        <v>36</v>
      </c>
      <c r="C64" s="4" t="s">
        <v>31</v>
      </c>
      <c r="D64" s="12">
        <v>219.9</v>
      </c>
      <c r="E64" s="12">
        <f t="shared" si="1"/>
        <v>87.960000000000008</v>
      </c>
      <c r="F64" s="3">
        <v>78</v>
      </c>
      <c r="G64" s="14"/>
    </row>
    <row r="65" spans="1:7" ht="160.35" customHeight="1">
      <c r="A65" s="1"/>
      <c r="B65" s="2" t="s">
        <v>36</v>
      </c>
      <c r="C65" s="4" t="s">
        <v>12</v>
      </c>
      <c r="D65" s="12">
        <v>219.9</v>
      </c>
      <c r="E65" s="12">
        <f t="shared" si="1"/>
        <v>87.960000000000008</v>
      </c>
      <c r="F65" s="3">
        <v>156</v>
      </c>
      <c r="G65" s="14"/>
    </row>
    <row r="66" spans="1:7" ht="27.6" customHeight="1">
      <c r="A66" s="7"/>
      <c r="B66" s="7"/>
      <c r="C66" s="7"/>
      <c r="D66" s="13"/>
      <c r="E66" s="12"/>
      <c r="F66" s="8">
        <f>SUM(F2:F65)</f>
        <v>6650</v>
      </c>
      <c r="G66" s="15">
        <f>SUM(G2:G65)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19V69 Bags 27.07.2022_.xls</dc:title>
  <dc:creator/>
  <cp:lastModifiedBy>Dators</cp:lastModifiedBy>
  <dcterms:created xsi:type="dcterms:W3CDTF">2022-08-02T13:45:43Z</dcterms:created>
  <dcterms:modified xsi:type="dcterms:W3CDTF">2022-08-04T11:06:15Z</dcterms:modified>
</cp:coreProperties>
</file>